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Pileri\Desktop\"/>
    </mc:Choice>
  </mc:AlternateContent>
  <xr:revisionPtr revIDLastSave="0" documentId="13_ncr:1_{691B2A67-1F38-4C60-A2F7-BD85DCD04F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pav 2024" sheetId="1" r:id="rId1"/>
  </sheets>
  <definedNames>
    <definedName name="_xlnm._FilterDatabase" localSheetId="0" hidden="1">'fipav 2024'!$A$1:$D$70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16" i="1"/>
  <c r="F19" i="1"/>
  <c r="F20" i="1"/>
  <c r="F29" i="1"/>
  <c r="F28" i="1"/>
  <c r="F27" i="1"/>
  <c r="F70" i="1"/>
  <c r="F64" i="1"/>
  <c r="F65" i="1"/>
  <c r="F66" i="1"/>
  <c r="F67" i="1"/>
  <c r="F68" i="1"/>
  <c r="F69" i="1"/>
  <c r="F63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47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30" i="1"/>
  <c r="F22" i="1"/>
  <c r="F23" i="1"/>
  <c r="F24" i="1"/>
  <c r="F25" i="1"/>
  <c r="F26" i="1"/>
  <c r="F21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2" i="1"/>
  <c r="F71" i="1" s="1"/>
</calcChain>
</file>

<file path=xl/sharedStrings.xml><?xml version="1.0" encoding="utf-8"?>
<sst xmlns="http://schemas.openxmlformats.org/spreadsheetml/2006/main" count="146" uniqueCount="57">
  <si>
    <t>PONCHO CAMPIONATO</t>
  </si>
  <si>
    <t>SLIP GARA DONNA BV ITALIA</t>
  </si>
  <si>
    <t>TOP GARA DONNA BV ITALIA NEUTRA</t>
  </si>
  <si>
    <t>SLIP GARA DONNA BV ITALIA NEUTRO</t>
  </si>
  <si>
    <t>CANOTTA GARA UOMO BV ITALIA</t>
  </si>
  <si>
    <t>CANOTTA GARA UOMO BV ITALIA NEUTRA</t>
  </si>
  <si>
    <t>SHORT GARA UOMO BV ITALIA</t>
  </si>
  <si>
    <t>SHORT GARA UOMO BV ITALIA NEUTRO</t>
  </si>
  <si>
    <t>BERMUDA ALLENAMENTO UOMO BV24 ITALIA</t>
  </si>
  <si>
    <t>SHORT ALLENAMENTO DONNA BV24 ITALIA</t>
  </si>
  <si>
    <t>T-SHIRT RAPPRESENTANZA BV24 ITALIA</t>
  </si>
  <si>
    <t>SLEEVELESS ALLENAMENTO UOMO BV24 ITALIA</t>
  </si>
  <si>
    <t>CANOTTA ALLENAMENTO DONNA BV24 ITALIA</t>
  </si>
  <si>
    <t>POLO RAPPRESENTANZA BV24 ITALIA</t>
  </si>
  <si>
    <t>BERMUDA RAPPRESENTANZA BV24 ITALIA</t>
  </si>
  <si>
    <t>TOP FELPA RAPPRESENTANZA UOMO BV24 ITA</t>
  </si>
  <si>
    <t>PANTA FELPA RAPPRESENTANZA UOMO BV24 ITA</t>
  </si>
  <si>
    <t>TOP RAPPRESENTANZA BV24 ITALIA</t>
  </si>
  <si>
    <t>PANTA TUTA RAPPRESENTANZA BV24 ITALIA</t>
  </si>
  <si>
    <t>GIUBBINO NYLON BV24 ITALIA</t>
  </si>
  <si>
    <t>PIUMINO RAPPRESENTANZA UOMO BV24 ITALIA</t>
  </si>
  <si>
    <t>PIUMINO RAPPRESENTANZA DONNA BV24 ITALIA</t>
  </si>
  <si>
    <t>BERMUDA CAMP. ITALIANO 24</t>
  </si>
  <si>
    <t>T-SHIRT CAMP. ITALIANO 24</t>
  </si>
  <si>
    <t>FELPA FULL ZIP CAMP. ITALIANO 24</t>
  </si>
  <si>
    <t>POLO MC CAMP. ITALIANO 24</t>
  </si>
  <si>
    <t>K-WAY CAPPUCCIO CAMP. ITALIANO 24</t>
  </si>
  <si>
    <t>TUTA CAMP. ITALIANO 24</t>
  </si>
  <si>
    <t>TROLLEY LARGE BV ITALIA</t>
  </si>
  <si>
    <t>TROLLEY MEDIUM BV ITALIA</t>
  </si>
  <si>
    <t>MARSUPIO BV ITALIA</t>
  </si>
  <si>
    <t>BORSA PORTA PC BV ITALIA</t>
  </si>
  <si>
    <t>ZAINETTO BV ITALIA</t>
  </si>
  <si>
    <t>BORSA ALLENAMENTO BV ITALIA</t>
  </si>
  <si>
    <t>CAPPELLINO BV24 ITALIA</t>
  </si>
  <si>
    <t>ZAINETTO CAMP. ITALIANO 24</t>
  </si>
  <si>
    <t>CAPPELLINO CAMP. ITALIANO 24</t>
  </si>
  <si>
    <t>L. PANTS ACT   (PANTALONE TERMICO LUNGO DONNA)</t>
  </si>
  <si>
    <t>SS T-SHIRT ACT   (MAGLIA TERMICA MC UOMO)</t>
  </si>
  <si>
    <t>LS T-SHIRT ACT  (MAGLIA TERMICA MC UOMO)</t>
  </si>
  <si>
    <t>L. SS T-SHIRT ACT   (MAGLIA TERMICA MC DONNA)</t>
  </si>
  <si>
    <t>L. LS T-SHIRT ACT    (MAGLIA TERMICA ML DONNA)</t>
  </si>
  <si>
    <t>PANTS ACT   (PANTALONE TERMICO LUNGO UOMO)</t>
  </si>
  <si>
    <t>MATERIALE</t>
  </si>
  <si>
    <t xml:space="preserve">                      SQUADRE NAZIONALI - QUANTITA' NECESSARIA</t>
  </si>
  <si>
    <t xml:space="preserve">              CAMPIONATO  ITALIANO DI BEACH VOLLEY  - QUANTITA' NECESSARIA</t>
  </si>
  <si>
    <t>CANOTTE GARA UOMO CAMP. ITALIANO - con numero</t>
  </si>
  <si>
    <t>TOP GARA DONNA CAMP. ITALIANO - con numero</t>
  </si>
  <si>
    <t xml:space="preserve">  </t>
  </si>
  <si>
    <t>COSTO UNITARIO</t>
  </si>
  <si>
    <t>COSTO TOTALE</t>
  </si>
  <si>
    <t>Valore totale della fornitura</t>
  </si>
  <si>
    <t>CAZATURA RUNNING</t>
  </si>
  <si>
    <t>CALZATURA LIFESTYLE</t>
  </si>
  <si>
    <t>SANDALI</t>
  </si>
  <si>
    <t>INFO</t>
  </si>
  <si>
    <t>Fornitura annuale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</si>
</sst>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0"/>
      <name val="Arial"/>
    </font>
    <font>
      <sz val="9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15" xfId="0" applyNumberFormat="1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4" fontId="3" fillId="0" borderId="11" xfId="0" applyNumberFormat="1" applyFont="1" applyBorder="1" applyAlignment="1" applyProtection="1">
      <alignment vertical="center"/>
      <protection locked="0"/>
    </xf>
    <xf numFmtId="164" fontId="3" fillId="0" borderId="5" xfId="0" applyNumberFormat="1" applyFont="1" applyBorder="1" applyAlignment="1" applyProtection="1">
      <alignment vertical="center"/>
      <protection locked="0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G71"/>
  <sheetViews>
    <sheetView tabSelected="1"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E24" sqref="E24"/>
    </sheetView>
  </sheetViews>
  <sheetFormatPr defaultColWidth="8.88671875" defaultRowHeight="11.4" x14ac:dyDescent="0.25"/>
  <cols>
    <col min="1" max="1" width="46.88671875" style="1" customWidth="1"/>
    <col min="2" max="4" width="12.44140625" style="1" customWidth="1"/>
    <col min="5" max="5" width="11.6640625" style="1" customWidth="1"/>
    <col min="6" max="6" width="11.88671875" style="1" customWidth="1"/>
    <col min="7" max="16384" width="8.88671875" style="1"/>
  </cols>
  <sheetData>
    <row r="1" spans="1:6" s="2" customFormat="1" ht="111.75" customHeight="1" thickBot="1" x14ac:dyDescent="0.3">
      <c r="A1" s="3" t="s">
        <v>43</v>
      </c>
      <c r="B1" s="4" t="s">
        <v>55</v>
      </c>
      <c r="C1" s="4" t="s">
        <v>44</v>
      </c>
      <c r="D1" s="5" t="s">
        <v>45</v>
      </c>
      <c r="E1" s="6" t="s">
        <v>49</v>
      </c>
      <c r="F1" s="7" t="s">
        <v>50</v>
      </c>
    </row>
    <row r="2" spans="1:6" ht="27.6" x14ac:dyDescent="0.25">
      <c r="A2" s="8" t="s">
        <v>52</v>
      </c>
      <c r="B2" s="22" t="s">
        <v>56</v>
      </c>
      <c r="C2" s="23">
        <v>50</v>
      </c>
      <c r="D2" s="9"/>
      <c r="E2" s="16">
        <v>0</v>
      </c>
      <c r="F2" s="10">
        <f>(E2*C2)</f>
        <v>0</v>
      </c>
    </row>
    <row r="3" spans="1:6" ht="27.6" x14ac:dyDescent="0.25">
      <c r="A3" s="8" t="s">
        <v>53</v>
      </c>
      <c r="B3" s="22" t="s">
        <v>56</v>
      </c>
      <c r="C3" s="24">
        <v>50</v>
      </c>
      <c r="D3" s="11"/>
      <c r="E3" s="16">
        <v>0</v>
      </c>
      <c r="F3" s="10">
        <f>(E3*C3)</f>
        <v>0</v>
      </c>
    </row>
    <row r="4" spans="1:6" ht="27.6" x14ac:dyDescent="0.25">
      <c r="A4" s="8" t="s">
        <v>54</v>
      </c>
      <c r="B4" s="22" t="s">
        <v>56</v>
      </c>
      <c r="C4" s="24">
        <v>50</v>
      </c>
      <c r="D4" s="11"/>
      <c r="E4" s="16">
        <v>0</v>
      </c>
      <c r="F4" s="10">
        <f>(E4*C4)</f>
        <v>0</v>
      </c>
    </row>
    <row r="5" spans="1:6" ht="27.6" x14ac:dyDescent="0.25">
      <c r="A5" s="8" t="s">
        <v>40</v>
      </c>
      <c r="B5" s="22" t="s">
        <v>56</v>
      </c>
      <c r="C5" s="24">
        <v>30</v>
      </c>
      <c r="D5" s="11"/>
      <c r="E5" s="16">
        <v>0</v>
      </c>
      <c r="F5" s="10">
        <f>(E5*C5)</f>
        <v>0</v>
      </c>
    </row>
    <row r="6" spans="1:6" ht="27.6" x14ac:dyDescent="0.25">
      <c r="A6" s="8" t="s">
        <v>41</v>
      </c>
      <c r="B6" s="22" t="s">
        <v>56</v>
      </c>
      <c r="C6" s="24">
        <v>30</v>
      </c>
      <c r="D6" s="11"/>
      <c r="E6" s="16">
        <v>0</v>
      </c>
      <c r="F6" s="10">
        <f>(E6*C6)</f>
        <v>0</v>
      </c>
    </row>
    <row r="7" spans="1:6" ht="27.6" x14ac:dyDescent="0.25">
      <c r="A7" s="8" t="s">
        <v>37</v>
      </c>
      <c r="B7" s="22" t="s">
        <v>56</v>
      </c>
      <c r="C7" s="24">
        <v>30</v>
      </c>
      <c r="D7" s="11"/>
      <c r="E7" s="16">
        <v>0</v>
      </c>
      <c r="F7" s="10">
        <f>(E7*C7)</f>
        <v>0</v>
      </c>
    </row>
    <row r="8" spans="1:6" ht="27.6" x14ac:dyDescent="0.25">
      <c r="A8" s="8" t="s">
        <v>38</v>
      </c>
      <c r="B8" s="22" t="s">
        <v>56</v>
      </c>
      <c r="C8" s="24">
        <v>30</v>
      </c>
      <c r="D8" s="11"/>
      <c r="E8" s="16">
        <v>0</v>
      </c>
      <c r="F8" s="10">
        <f>(E8*C8)</f>
        <v>0</v>
      </c>
    </row>
    <row r="9" spans="1:6" ht="27.6" x14ac:dyDescent="0.25">
      <c r="A9" s="8" t="s">
        <v>39</v>
      </c>
      <c r="B9" s="22" t="s">
        <v>56</v>
      </c>
      <c r="C9" s="24">
        <v>30</v>
      </c>
      <c r="D9" s="11"/>
      <c r="E9" s="16">
        <v>0</v>
      </c>
      <c r="F9" s="10">
        <f>(E9*C9)</f>
        <v>0</v>
      </c>
    </row>
    <row r="10" spans="1:6" ht="27.6" x14ac:dyDescent="0.25">
      <c r="A10" s="8" t="s">
        <v>42</v>
      </c>
      <c r="B10" s="22" t="s">
        <v>56</v>
      </c>
      <c r="C10" s="24">
        <v>30</v>
      </c>
      <c r="D10" s="11"/>
      <c r="E10" s="16">
        <v>0</v>
      </c>
      <c r="F10" s="10">
        <f>(E10*C10)</f>
        <v>0</v>
      </c>
    </row>
    <row r="11" spans="1:6" ht="27.6" x14ac:dyDescent="0.25">
      <c r="A11" s="8" t="s">
        <v>1</v>
      </c>
      <c r="B11" s="22" t="s">
        <v>56</v>
      </c>
      <c r="C11" s="24">
        <v>80</v>
      </c>
      <c r="D11" s="11"/>
      <c r="E11" s="16">
        <v>0</v>
      </c>
      <c r="F11" s="10">
        <f>(E11*C11)</f>
        <v>0</v>
      </c>
    </row>
    <row r="12" spans="1:6" ht="27.6" x14ac:dyDescent="0.25">
      <c r="A12" s="8" t="s">
        <v>1</v>
      </c>
      <c r="B12" s="22" t="s">
        <v>56</v>
      </c>
      <c r="C12" s="24">
        <v>80</v>
      </c>
      <c r="D12" s="11"/>
      <c r="E12" s="16">
        <v>0</v>
      </c>
      <c r="F12" s="10">
        <f>(E12*C12)</f>
        <v>0</v>
      </c>
    </row>
    <row r="13" spans="1:6" ht="27.6" x14ac:dyDescent="0.25">
      <c r="A13" s="8" t="s">
        <v>2</v>
      </c>
      <c r="B13" s="22" t="s">
        <v>56</v>
      </c>
      <c r="C13" s="24">
        <v>20</v>
      </c>
      <c r="D13" s="11"/>
      <c r="E13" s="16">
        <v>0</v>
      </c>
      <c r="F13" s="10">
        <f>(E13*C13)</f>
        <v>0</v>
      </c>
    </row>
    <row r="14" spans="1:6" ht="27.6" x14ac:dyDescent="0.25">
      <c r="A14" s="8" t="s">
        <v>2</v>
      </c>
      <c r="B14" s="22" t="s">
        <v>56</v>
      </c>
      <c r="C14" s="24">
        <v>20</v>
      </c>
      <c r="D14" s="11"/>
      <c r="E14" s="16">
        <v>0</v>
      </c>
      <c r="F14" s="10">
        <f>(E14*C14)</f>
        <v>0</v>
      </c>
    </row>
    <row r="15" spans="1:6" ht="27.6" x14ac:dyDescent="0.25">
      <c r="A15" s="8" t="s">
        <v>2</v>
      </c>
      <c r="B15" s="22" t="s">
        <v>56</v>
      </c>
      <c r="C15" s="24">
        <v>20</v>
      </c>
      <c r="D15" s="11"/>
      <c r="E15" s="16">
        <v>0</v>
      </c>
      <c r="F15" s="10">
        <f>(E15*C15)</f>
        <v>0</v>
      </c>
    </row>
    <row r="16" spans="1:6" ht="27.6" x14ac:dyDescent="0.25">
      <c r="A16" s="8" t="s">
        <v>3</v>
      </c>
      <c r="B16" s="22" t="s">
        <v>56</v>
      </c>
      <c r="C16" s="24">
        <v>12</v>
      </c>
      <c r="D16" s="11"/>
      <c r="E16" s="16">
        <v>0</v>
      </c>
      <c r="F16" s="10">
        <f>(E16*C16)</f>
        <v>0</v>
      </c>
    </row>
    <row r="17" spans="1:6" ht="27.6" x14ac:dyDescent="0.25">
      <c r="A17" s="8" t="s">
        <v>3</v>
      </c>
      <c r="B17" s="22" t="s">
        <v>56</v>
      </c>
      <c r="C17" s="24">
        <v>12</v>
      </c>
      <c r="D17" s="11"/>
      <c r="E17" s="16">
        <v>0</v>
      </c>
      <c r="F17" s="10">
        <f>(E17*C17)</f>
        <v>0</v>
      </c>
    </row>
    <row r="18" spans="1:6" ht="27.6" x14ac:dyDescent="0.25">
      <c r="A18" s="8" t="s">
        <v>4</v>
      </c>
      <c r="B18" s="22" t="s">
        <v>56</v>
      </c>
      <c r="C18" s="24">
        <v>20</v>
      </c>
      <c r="D18" s="11"/>
      <c r="E18" s="16">
        <v>0</v>
      </c>
      <c r="F18" s="10">
        <f>(E18*C18)</f>
        <v>0</v>
      </c>
    </row>
    <row r="19" spans="1:6" ht="27.6" x14ac:dyDescent="0.25">
      <c r="A19" s="8" t="s">
        <v>4</v>
      </c>
      <c r="B19" s="22" t="s">
        <v>56</v>
      </c>
      <c r="C19" s="24">
        <v>20</v>
      </c>
      <c r="D19" s="11"/>
      <c r="E19" s="16">
        <v>0</v>
      </c>
      <c r="F19" s="10">
        <f>(E19*C19)</f>
        <v>0</v>
      </c>
    </row>
    <row r="20" spans="1:6" ht="27.6" x14ac:dyDescent="0.25">
      <c r="A20" s="8" t="s">
        <v>4</v>
      </c>
      <c r="B20" s="22" t="s">
        <v>56</v>
      </c>
      <c r="C20" s="24">
        <v>20</v>
      </c>
      <c r="D20" s="11"/>
      <c r="E20" s="16">
        <v>0</v>
      </c>
      <c r="F20" s="10">
        <f>(E20*C20)</f>
        <v>0</v>
      </c>
    </row>
    <row r="21" spans="1:6" ht="27.6" x14ac:dyDescent="0.25">
      <c r="A21" s="8" t="s">
        <v>5</v>
      </c>
      <c r="B21" s="22" t="s">
        <v>56</v>
      </c>
      <c r="C21" s="24">
        <v>20</v>
      </c>
      <c r="D21" s="11"/>
      <c r="E21" s="16">
        <v>0</v>
      </c>
      <c r="F21" s="10">
        <f>(E21*C21)</f>
        <v>0</v>
      </c>
    </row>
    <row r="22" spans="1:6" ht="27.6" x14ac:dyDescent="0.25">
      <c r="A22" s="8" t="s">
        <v>5</v>
      </c>
      <c r="B22" s="22" t="s">
        <v>56</v>
      </c>
      <c r="C22" s="24">
        <v>20</v>
      </c>
      <c r="D22" s="11"/>
      <c r="E22" s="16">
        <v>0</v>
      </c>
      <c r="F22" s="10">
        <f>(E22*C22)</f>
        <v>0</v>
      </c>
    </row>
    <row r="23" spans="1:6" ht="27.6" x14ac:dyDescent="0.25">
      <c r="A23" s="8" t="s">
        <v>5</v>
      </c>
      <c r="B23" s="22" t="s">
        <v>56</v>
      </c>
      <c r="C23" s="24">
        <v>20</v>
      </c>
      <c r="D23" s="11"/>
      <c r="E23" s="16">
        <v>0</v>
      </c>
      <c r="F23" s="10">
        <f>(E23*C23)</f>
        <v>0</v>
      </c>
    </row>
    <row r="24" spans="1:6" ht="27.6" x14ac:dyDescent="0.25">
      <c r="A24" s="8" t="s">
        <v>6</v>
      </c>
      <c r="B24" s="22" t="s">
        <v>56</v>
      </c>
      <c r="C24" s="24">
        <v>80</v>
      </c>
      <c r="D24" s="11"/>
      <c r="E24" s="16">
        <v>0</v>
      </c>
      <c r="F24" s="10">
        <f>(E24*C24)</f>
        <v>0</v>
      </c>
    </row>
    <row r="25" spans="1:6" ht="27.6" x14ac:dyDescent="0.25">
      <c r="A25" s="8" t="s">
        <v>6</v>
      </c>
      <c r="B25" s="22" t="s">
        <v>56</v>
      </c>
      <c r="C25" s="24">
        <v>80</v>
      </c>
      <c r="D25" s="11"/>
      <c r="E25" s="16">
        <v>0</v>
      </c>
      <c r="F25" s="10">
        <f>(E25*C25)</f>
        <v>0</v>
      </c>
    </row>
    <row r="26" spans="1:6" ht="27.6" x14ac:dyDescent="0.25">
      <c r="A26" s="8" t="s">
        <v>6</v>
      </c>
      <c r="B26" s="22" t="s">
        <v>56</v>
      </c>
      <c r="C26" s="24">
        <v>80</v>
      </c>
      <c r="D26" s="11"/>
      <c r="E26" s="16">
        <v>0</v>
      </c>
      <c r="F26" s="10">
        <f>(E26*C26)</f>
        <v>0</v>
      </c>
    </row>
    <row r="27" spans="1:6" ht="27.6" x14ac:dyDescent="0.25">
      <c r="A27" s="8" t="s">
        <v>7</v>
      </c>
      <c r="B27" s="22" t="s">
        <v>56</v>
      </c>
      <c r="C27" s="24">
        <v>12</v>
      </c>
      <c r="D27" s="11"/>
      <c r="E27" s="16">
        <v>0</v>
      </c>
      <c r="F27" s="10">
        <f>(E27*C27)</f>
        <v>0</v>
      </c>
    </row>
    <row r="28" spans="1:6" ht="26.4" x14ac:dyDescent="0.25">
      <c r="A28" s="8" t="s">
        <v>7</v>
      </c>
      <c r="B28" s="21" t="s">
        <v>56</v>
      </c>
      <c r="C28" s="24">
        <v>12</v>
      </c>
      <c r="D28" s="11"/>
      <c r="E28" s="16">
        <v>0</v>
      </c>
      <c r="F28" s="10">
        <f>(E28*C28)</f>
        <v>0</v>
      </c>
    </row>
    <row r="29" spans="1:6" ht="26.4" x14ac:dyDescent="0.25">
      <c r="A29" s="8" t="s">
        <v>7</v>
      </c>
      <c r="B29" s="21" t="s">
        <v>56</v>
      </c>
      <c r="C29" s="24">
        <v>12</v>
      </c>
      <c r="D29" s="11"/>
      <c r="E29" s="16">
        <v>0</v>
      </c>
      <c r="F29" s="10">
        <f>(E29*C29)</f>
        <v>0</v>
      </c>
    </row>
    <row r="30" spans="1:6" ht="26.4" x14ac:dyDescent="0.25">
      <c r="A30" s="8" t="s">
        <v>8</v>
      </c>
      <c r="B30" s="21" t="s">
        <v>56</v>
      </c>
      <c r="C30" s="24">
        <v>100</v>
      </c>
      <c r="D30" s="11"/>
      <c r="E30" s="16">
        <v>0</v>
      </c>
      <c r="F30" s="10">
        <f>(E30*C30)</f>
        <v>0</v>
      </c>
    </row>
    <row r="31" spans="1:6" ht="26.4" x14ac:dyDescent="0.25">
      <c r="A31" s="8" t="s">
        <v>9</v>
      </c>
      <c r="B31" s="21" t="s">
        <v>56</v>
      </c>
      <c r="C31" s="24">
        <v>100</v>
      </c>
      <c r="D31" s="11"/>
      <c r="E31" s="16">
        <v>0</v>
      </c>
      <c r="F31" s="10">
        <f>(E31*C31)</f>
        <v>0</v>
      </c>
    </row>
    <row r="32" spans="1:6" ht="26.4" x14ac:dyDescent="0.25">
      <c r="A32" s="8" t="s">
        <v>10</v>
      </c>
      <c r="B32" s="21" t="s">
        <v>56</v>
      </c>
      <c r="C32" s="24">
        <v>200</v>
      </c>
      <c r="D32" s="11"/>
      <c r="E32" s="16">
        <v>0</v>
      </c>
      <c r="F32" s="10">
        <f>(E32*C32)</f>
        <v>0</v>
      </c>
    </row>
    <row r="33" spans="1:7" ht="26.4" x14ac:dyDescent="0.25">
      <c r="A33" s="8" t="s">
        <v>10</v>
      </c>
      <c r="B33" s="21" t="s">
        <v>56</v>
      </c>
      <c r="C33" s="24">
        <v>200</v>
      </c>
      <c r="D33" s="11"/>
      <c r="E33" s="16">
        <v>0</v>
      </c>
      <c r="F33" s="10">
        <f>(E33*C33)</f>
        <v>0</v>
      </c>
    </row>
    <row r="34" spans="1:7" ht="26.4" x14ac:dyDescent="0.25">
      <c r="A34" s="8" t="s">
        <v>11</v>
      </c>
      <c r="B34" s="21" t="s">
        <v>56</v>
      </c>
      <c r="C34" s="24">
        <v>150</v>
      </c>
      <c r="D34" s="11"/>
      <c r="E34" s="16">
        <v>0</v>
      </c>
      <c r="F34" s="10">
        <f>(E34*C34)</f>
        <v>0</v>
      </c>
    </row>
    <row r="35" spans="1:7" ht="26.4" x14ac:dyDescent="0.25">
      <c r="A35" s="8" t="s">
        <v>11</v>
      </c>
      <c r="B35" s="21" t="s">
        <v>56</v>
      </c>
      <c r="C35" s="24">
        <v>150</v>
      </c>
      <c r="D35" s="11"/>
      <c r="E35" s="16">
        <v>0</v>
      </c>
      <c r="F35" s="10">
        <f>(E35*C35)</f>
        <v>0</v>
      </c>
    </row>
    <row r="36" spans="1:7" ht="26.4" x14ac:dyDescent="0.25">
      <c r="A36" s="8" t="s">
        <v>12</v>
      </c>
      <c r="B36" s="21" t="s">
        <v>56</v>
      </c>
      <c r="C36" s="24">
        <v>250</v>
      </c>
      <c r="D36" s="11"/>
      <c r="E36" s="16">
        <v>0</v>
      </c>
      <c r="F36" s="10">
        <f>(E36*C36)</f>
        <v>0</v>
      </c>
    </row>
    <row r="37" spans="1:7" ht="26.4" x14ac:dyDescent="0.25">
      <c r="A37" s="8" t="s">
        <v>13</v>
      </c>
      <c r="B37" s="21" t="s">
        <v>56</v>
      </c>
      <c r="C37" s="24">
        <v>120</v>
      </c>
      <c r="D37" s="11"/>
      <c r="E37" s="16">
        <v>0</v>
      </c>
      <c r="F37" s="10">
        <f>(E37*C37)</f>
        <v>0</v>
      </c>
    </row>
    <row r="38" spans="1:7" ht="26.4" x14ac:dyDescent="0.25">
      <c r="A38" s="8" t="s">
        <v>13</v>
      </c>
      <c r="B38" s="21" t="s">
        <v>56</v>
      </c>
      <c r="C38" s="24">
        <v>120</v>
      </c>
      <c r="D38" s="11"/>
      <c r="E38" s="16">
        <v>0</v>
      </c>
      <c r="F38" s="10">
        <f>(E38*C38)</f>
        <v>0</v>
      </c>
    </row>
    <row r="39" spans="1:7" ht="26.4" x14ac:dyDescent="0.25">
      <c r="A39" s="8" t="s">
        <v>14</v>
      </c>
      <c r="B39" s="21" t="s">
        <v>56</v>
      </c>
      <c r="C39" s="24">
        <v>150</v>
      </c>
      <c r="D39" s="11"/>
      <c r="E39" s="16">
        <v>0</v>
      </c>
      <c r="F39" s="10">
        <f>(E39*C39)</f>
        <v>0</v>
      </c>
    </row>
    <row r="40" spans="1:7" ht="26.4" x14ac:dyDescent="0.25">
      <c r="A40" s="8" t="s">
        <v>15</v>
      </c>
      <c r="B40" s="21" t="s">
        <v>56</v>
      </c>
      <c r="C40" s="24">
        <v>150</v>
      </c>
      <c r="D40" s="11"/>
      <c r="E40" s="16">
        <v>0</v>
      </c>
      <c r="F40" s="10">
        <f>(E40*C40)</f>
        <v>0</v>
      </c>
    </row>
    <row r="41" spans="1:7" ht="26.4" x14ac:dyDescent="0.25">
      <c r="A41" s="8" t="s">
        <v>16</v>
      </c>
      <c r="B41" s="21" t="s">
        <v>56</v>
      </c>
      <c r="C41" s="24">
        <v>150</v>
      </c>
      <c r="D41" s="11"/>
      <c r="E41" s="16">
        <v>0</v>
      </c>
      <c r="F41" s="10">
        <f>(E41*C41)</f>
        <v>0</v>
      </c>
    </row>
    <row r="42" spans="1:7" ht="26.4" x14ac:dyDescent="0.25">
      <c r="A42" s="8" t="s">
        <v>17</v>
      </c>
      <c r="B42" s="21" t="s">
        <v>56</v>
      </c>
      <c r="C42" s="24">
        <v>120</v>
      </c>
      <c r="D42" s="11"/>
      <c r="E42" s="16">
        <v>0</v>
      </c>
      <c r="F42" s="10">
        <f>(E42*C42)</f>
        <v>0</v>
      </c>
    </row>
    <row r="43" spans="1:7" ht="26.4" x14ac:dyDescent="0.25">
      <c r="A43" s="8" t="s">
        <v>18</v>
      </c>
      <c r="B43" s="21" t="s">
        <v>56</v>
      </c>
      <c r="C43" s="24">
        <v>120</v>
      </c>
      <c r="D43" s="11"/>
      <c r="E43" s="16">
        <v>0</v>
      </c>
      <c r="F43" s="10">
        <f>(E43*C43)</f>
        <v>0</v>
      </c>
    </row>
    <row r="44" spans="1:7" ht="26.4" x14ac:dyDescent="0.25">
      <c r="A44" s="8" t="s">
        <v>19</v>
      </c>
      <c r="B44" s="21" t="s">
        <v>56</v>
      </c>
      <c r="C44" s="24">
        <v>60</v>
      </c>
      <c r="D44" s="11"/>
      <c r="E44" s="16">
        <v>0</v>
      </c>
      <c r="F44" s="10">
        <f>(E44*C44)</f>
        <v>0</v>
      </c>
    </row>
    <row r="45" spans="1:7" ht="26.4" x14ac:dyDescent="0.25">
      <c r="A45" s="8" t="s">
        <v>20</v>
      </c>
      <c r="B45" s="21" t="s">
        <v>56</v>
      </c>
      <c r="C45" s="24">
        <v>40</v>
      </c>
      <c r="D45" s="11"/>
      <c r="E45" s="16">
        <v>0</v>
      </c>
      <c r="F45" s="10">
        <f>(E45*C45)</f>
        <v>0</v>
      </c>
      <c r="G45" s="1" t="s">
        <v>48</v>
      </c>
    </row>
    <row r="46" spans="1:7" ht="26.4" x14ac:dyDescent="0.25">
      <c r="A46" s="8" t="s">
        <v>21</v>
      </c>
      <c r="B46" s="21" t="s">
        <v>56</v>
      </c>
      <c r="C46" s="24">
        <v>40</v>
      </c>
      <c r="D46" s="11"/>
      <c r="E46" s="16">
        <v>0</v>
      </c>
      <c r="F46" s="10">
        <f>(E46*C46)</f>
        <v>0</v>
      </c>
    </row>
    <row r="47" spans="1:7" ht="26.4" x14ac:dyDescent="0.25">
      <c r="A47" s="8" t="s">
        <v>0</v>
      </c>
      <c r="B47" s="21" t="s">
        <v>56</v>
      </c>
      <c r="C47" s="25"/>
      <c r="D47" s="11">
        <v>550</v>
      </c>
      <c r="E47" s="16">
        <v>0</v>
      </c>
      <c r="F47" s="10">
        <f>(E47*D47)</f>
        <v>0</v>
      </c>
    </row>
    <row r="48" spans="1:7" ht="27.6" x14ac:dyDescent="0.25">
      <c r="A48" s="20" t="s">
        <v>47</v>
      </c>
      <c r="B48" s="21" t="s">
        <v>56</v>
      </c>
      <c r="C48" s="25"/>
      <c r="D48" s="11">
        <v>3744</v>
      </c>
      <c r="E48" s="16">
        <v>0</v>
      </c>
      <c r="F48" s="10">
        <f t="shared" ref="F48:F62" si="0">(E48*D48)</f>
        <v>0</v>
      </c>
    </row>
    <row r="49" spans="1:6" ht="27.6" x14ac:dyDescent="0.25">
      <c r="A49" s="20" t="s">
        <v>46</v>
      </c>
      <c r="B49" s="21" t="s">
        <v>56</v>
      </c>
      <c r="C49" s="25"/>
      <c r="D49" s="11">
        <v>3744</v>
      </c>
      <c r="E49" s="16">
        <v>0</v>
      </c>
      <c r="F49" s="10">
        <f t="shared" si="0"/>
        <v>0</v>
      </c>
    </row>
    <row r="50" spans="1:6" ht="26.4" x14ac:dyDescent="0.25">
      <c r="A50" s="8" t="s">
        <v>22</v>
      </c>
      <c r="B50" s="21" t="s">
        <v>56</v>
      </c>
      <c r="C50" s="25"/>
      <c r="D50" s="11">
        <v>590</v>
      </c>
      <c r="E50" s="16">
        <v>0</v>
      </c>
      <c r="F50" s="10">
        <f t="shared" si="0"/>
        <v>0</v>
      </c>
    </row>
    <row r="51" spans="1:6" ht="26.4" x14ac:dyDescent="0.25">
      <c r="A51" s="8" t="s">
        <v>23</v>
      </c>
      <c r="B51" s="21" t="s">
        <v>56</v>
      </c>
      <c r="C51" s="25"/>
      <c r="D51" s="11">
        <v>1450</v>
      </c>
      <c r="E51" s="16">
        <v>0</v>
      </c>
      <c r="F51" s="10">
        <f t="shared" si="0"/>
        <v>0</v>
      </c>
    </row>
    <row r="52" spans="1:6" ht="26.4" x14ac:dyDescent="0.25">
      <c r="A52" s="8" t="s">
        <v>23</v>
      </c>
      <c r="B52" s="21" t="s">
        <v>56</v>
      </c>
      <c r="C52" s="25"/>
      <c r="D52" s="11">
        <v>1450</v>
      </c>
      <c r="E52" s="16">
        <v>0</v>
      </c>
      <c r="F52" s="10">
        <f t="shared" si="0"/>
        <v>0</v>
      </c>
    </row>
    <row r="53" spans="1:6" ht="26.4" x14ac:dyDescent="0.25">
      <c r="A53" s="8" t="s">
        <v>24</v>
      </c>
      <c r="B53" s="21" t="s">
        <v>56</v>
      </c>
      <c r="C53" s="25"/>
      <c r="D53" s="11">
        <v>130</v>
      </c>
      <c r="E53" s="16">
        <v>0</v>
      </c>
      <c r="F53" s="10">
        <f t="shared" si="0"/>
        <v>0</v>
      </c>
    </row>
    <row r="54" spans="1:6" ht="26.4" x14ac:dyDescent="0.25">
      <c r="A54" s="8" t="s">
        <v>24</v>
      </c>
      <c r="B54" s="21" t="s">
        <v>56</v>
      </c>
      <c r="C54" s="25"/>
      <c r="D54" s="11">
        <v>32</v>
      </c>
      <c r="E54" s="16">
        <v>0</v>
      </c>
      <c r="F54" s="10">
        <f t="shared" si="0"/>
        <v>0</v>
      </c>
    </row>
    <row r="55" spans="1:6" ht="26.4" x14ac:dyDescent="0.25">
      <c r="A55" s="8" t="s">
        <v>25</v>
      </c>
      <c r="B55" s="21" t="s">
        <v>56</v>
      </c>
      <c r="C55" s="25"/>
      <c r="D55" s="11">
        <v>281</v>
      </c>
      <c r="E55" s="16">
        <v>0</v>
      </c>
      <c r="F55" s="10">
        <f t="shared" si="0"/>
        <v>0</v>
      </c>
    </row>
    <row r="56" spans="1:6" ht="26.4" x14ac:dyDescent="0.25">
      <c r="A56" s="8" t="s">
        <v>25</v>
      </c>
      <c r="B56" s="21" t="s">
        <v>56</v>
      </c>
      <c r="C56" s="25"/>
      <c r="D56" s="11">
        <v>110</v>
      </c>
      <c r="E56" s="16">
        <v>0</v>
      </c>
      <c r="F56" s="10">
        <f t="shared" si="0"/>
        <v>0</v>
      </c>
    </row>
    <row r="57" spans="1:6" ht="26.4" x14ac:dyDescent="0.25">
      <c r="A57" s="8" t="s">
        <v>25</v>
      </c>
      <c r="B57" s="21" t="s">
        <v>56</v>
      </c>
      <c r="C57" s="25"/>
      <c r="D57" s="11">
        <v>270</v>
      </c>
      <c r="E57" s="16">
        <v>0</v>
      </c>
      <c r="F57" s="10">
        <f t="shared" si="0"/>
        <v>0</v>
      </c>
    </row>
    <row r="58" spans="1:6" ht="26.4" x14ac:dyDescent="0.25">
      <c r="A58" s="8" t="s">
        <v>26</v>
      </c>
      <c r="B58" s="21" t="s">
        <v>56</v>
      </c>
      <c r="C58" s="25"/>
      <c r="D58" s="11">
        <v>270</v>
      </c>
      <c r="E58" s="16">
        <v>0</v>
      </c>
      <c r="F58" s="10">
        <f t="shared" si="0"/>
        <v>0</v>
      </c>
    </row>
    <row r="59" spans="1:6" ht="26.4" x14ac:dyDescent="0.25">
      <c r="A59" s="8" t="s">
        <v>27</v>
      </c>
      <c r="B59" s="21" t="s">
        <v>56</v>
      </c>
      <c r="C59" s="25"/>
      <c r="D59" s="11">
        <v>53</v>
      </c>
      <c r="E59" s="16">
        <v>0</v>
      </c>
      <c r="F59" s="10">
        <f t="shared" si="0"/>
        <v>0</v>
      </c>
    </row>
    <row r="60" spans="1:6" ht="26.4" x14ac:dyDescent="0.25">
      <c r="A60" s="8" t="s">
        <v>36</v>
      </c>
      <c r="B60" s="21" t="s">
        <v>56</v>
      </c>
      <c r="C60" s="24"/>
      <c r="D60" s="11">
        <v>750</v>
      </c>
      <c r="E60" s="16">
        <v>0</v>
      </c>
      <c r="F60" s="10">
        <f t="shared" si="0"/>
        <v>0</v>
      </c>
    </row>
    <row r="61" spans="1:6" ht="26.4" x14ac:dyDescent="0.25">
      <c r="A61" s="8" t="s">
        <v>36</v>
      </c>
      <c r="B61" s="21" t="s">
        <v>56</v>
      </c>
      <c r="C61" s="24"/>
      <c r="D61" s="11">
        <v>200</v>
      </c>
      <c r="E61" s="16">
        <v>0</v>
      </c>
      <c r="F61" s="10">
        <f t="shared" si="0"/>
        <v>0</v>
      </c>
    </row>
    <row r="62" spans="1:6" ht="26.4" x14ac:dyDescent="0.25">
      <c r="A62" s="8" t="s">
        <v>36</v>
      </c>
      <c r="B62" s="21" t="s">
        <v>56</v>
      </c>
      <c r="C62" s="8"/>
      <c r="D62" s="12">
        <v>600</v>
      </c>
      <c r="E62" s="16">
        <v>0</v>
      </c>
      <c r="F62" s="10">
        <f t="shared" si="0"/>
        <v>0</v>
      </c>
    </row>
    <row r="63" spans="1:6" ht="26.4" x14ac:dyDescent="0.25">
      <c r="A63" s="8" t="s">
        <v>28</v>
      </c>
      <c r="B63" s="21" t="s">
        <v>56</v>
      </c>
      <c r="C63" s="24">
        <v>50</v>
      </c>
      <c r="D63" s="11"/>
      <c r="E63" s="16">
        <v>0</v>
      </c>
      <c r="F63" s="10">
        <f>(E63*C63)</f>
        <v>0</v>
      </c>
    </row>
    <row r="64" spans="1:6" ht="26.4" x14ac:dyDescent="0.25">
      <c r="A64" s="8" t="s">
        <v>29</v>
      </c>
      <c r="B64" s="21" t="s">
        <v>56</v>
      </c>
      <c r="C64" s="24">
        <v>50</v>
      </c>
      <c r="D64" s="11"/>
      <c r="E64" s="16">
        <v>0</v>
      </c>
      <c r="F64" s="10">
        <f>(E64*C64)</f>
        <v>0</v>
      </c>
    </row>
    <row r="65" spans="1:6" ht="26.4" x14ac:dyDescent="0.25">
      <c r="A65" s="8" t="s">
        <v>30</v>
      </c>
      <c r="B65" s="21" t="s">
        <v>56</v>
      </c>
      <c r="C65" s="24">
        <v>30</v>
      </c>
      <c r="D65" s="11"/>
      <c r="E65" s="16">
        <v>0</v>
      </c>
      <c r="F65" s="10">
        <f>(E65*C65)</f>
        <v>0</v>
      </c>
    </row>
    <row r="66" spans="1:6" ht="26.4" x14ac:dyDescent="0.25">
      <c r="A66" s="8" t="s">
        <v>31</v>
      </c>
      <c r="B66" s="21" t="s">
        <v>56</v>
      </c>
      <c r="C66" s="24">
        <v>10</v>
      </c>
      <c r="D66" s="11"/>
      <c r="E66" s="16">
        <v>0</v>
      </c>
      <c r="F66" s="10">
        <f>(E66*C66)</f>
        <v>0</v>
      </c>
    </row>
    <row r="67" spans="1:6" ht="26.4" x14ac:dyDescent="0.25">
      <c r="A67" s="8" t="s">
        <v>32</v>
      </c>
      <c r="B67" s="21" t="s">
        <v>56</v>
      </c>
      <c r="C67" s="24">
        <v>60</v>
      </c>
      <c r="D67" s="11"/>
      <c r="E67" s="16">
        <v>0</v>
      </c>
      <c r="F67" s="10">
        <f>(E67*C67)</f>
        <v>0</v>
      </c>
    </row>
    <row r="68" spans="1:6" ht="26.4" x14ac:dyDescent="0.25">
      <c r="A68" s="8" t="s">
        <v>33</v>
      </c>
      <c r="B68" s="21" t="s">
        <v>56</v>
      </c>
      <c r="C68" s="24">
        <v>60</v>
      </c>
      <c r="D68" s="11"/>
      <c r="E68" s="16">
        <v>0</v>
      </c>
      <c r="F68" s="10">
        <f>(E68*C68)</f>
        <v>0</v>
      </c>
    </row>
    <row r="69" spans="1:6" ht="26.4" x14ac:dyDescent="0.25">
      <c r="A69" s="8" t="s">
        <v>34</v>
      </c>
      <c r="B69" s="21" t="s">
        <v>56</v>
      </c>
      <c r="C69" s="24">
        <v>30</v>
      </c>
      <c r="D69" s="11"/>
      <c r="E69" s="16">
        <v>0</v>
      </c>
      <c r="F69" s="10">
        <f>(E69*C69)</f>
        <v>0</v>
      </c>
    </row>
    <row r="70" spans="1:6" ht="27" thickBot="1" x14ac:dyDescent="0.3">
      <c r="A70" s="8" t="s">
        <v>35</v>
      </c>
      <c r="B70" s="21" t="s">
        <v>56</v>
      </c>
      <c r="C70" s="26"/>
      <c r="D70" s="11">
        <v>50</v>
      </c>
      <c r="E70" s="15">
        <v>0</v>
      </c>
      <c r="F70" s="13">
        <f>(E70*D70)</f>
        <v>0</v>
      </c>
    </row>
    <row r="71" spans="1:6" ht="14.4" thickBot="1" x14ac:dyDescent="0.3">
      <c r="A71" s="17" t="s">
        <v>51</v>
      </c>
      <c r="B71" s="18"/>
      <c r="C71" s="18"/>
      <c r="D71" s="18"/>
      <c r="E71" s="19"/>
      <c r="F71" s="14">
        <f>SUM(F2:F70)</f>
        <v>0</v>
      </c>
    </row>
  </sheetData>
  <sheetProtection sheet="1" objects="1" scenarios="1" selectLockedCells="1"/>
  <autoFilter ref="A1:D70" xr:uid="{00000000-0009-0000-0000-000000000000}"/>
  <mergeCells count="1">
    <mergeCell ref="A71:E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fipav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Martignago</dc:creator>
  <cp:lastModifiedBy>Rosa Pileri</cp:lastModifiedBy>
  <dcterms:created xsi:type="dcterms:W3CDTF">2024-01-24T11:42:36Z</dcterms:created>
  <dcterms:modified xsi:type="dcterms:W3CDTF">2024-10-02T08:41:11Z</dcterms:modified>
</cp:coreProperties>
</file>